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1616" windowHeight="9372" activeTab="0"/>
  </bookViews>
  <sheets>
    <sheet name="Report" sheetId="1" r:id="rId1"/>
  </sheets>
  <definedNames/>
  <calcPr fullCalcOnLoad="1"/>
</workbook>
</file>

<file path=xl/sharedStrings.xml><?xml version="1.0" encoding="utf-8"?>
<sst xmlns="http://schemas.openxmlformats.org/spreadsheetml/2006/main" count="156" uniqueCount="125">
  <si>
    <t>Training Title</t>
  </si>
  <si>
    <t>Training Description</t>
  </si>
  <si>
    <t>Training Hours</t>
  </si>
  <si>
    <t>Training Creation Date</t>
  </si>
  <si>
    <t>Training Version</t>
  </si>
  <si>
    <t>1.0</t>
  </si>
  <si>
    <t>MRMS Severe/Aviation Applications Course</t>
  </si>
  <si>
    <t>3.0</t>
  </si>
  <si>
    <t>2.0</t>
  </si>
  <si>
    <t>MRMS Applications Course for WFO Forecasters</t>
  </si>
  <si>
    <t>FLASH Products Course</t>
  </si>
  <si>
    <t>MRMS Hydro Applications for RFCs</t>
  </si>
  <si>
    <t>MRMS Hydro Applications for WFOs</t>
  </si>
  <si>
    <t>4.0</t>
  </si>
  <si>
    <t>MRMS Applications Course Part 2</t>
  </si>
  <si>
    <t>The Meteorology of Tornado Forecasting</t>
  </si>
  <si>
    <t>This curriculum contains a series of 5 videos and a quiz covering the basics of tornado forecasting. The videos show lectures by Rich Thompson of the Storm Prediction Center discussing a variety of meteorological topics related to tornado forecasting. The quiz tests the users knowledge of all 5 videos contents.</t>
  </si>
  <si>
    <t>This curricula covers the AWIPS Build 16.1.1-16.4.1 Informational Overviews. Each Informational Overview is about 10min in length and provides a short review of many of the significant changes in each build. References with job sheets accompany some of the training.</t>
  </si>
  <si>
    <t>17.1.1 Informational Overview</t>
  </si>
  <si>
    <t>This 10 min module provides a short overview of some of the higher-impact changes to 17.1.1.</t>
  </si>
  <si>
    <t>AWIPS Interactive Reference AIR Contributor</t>
  </si>
  <si>
    <t>This training provides an overview of the process for contributing AIR references displayable in AWIPS. Following this training, you can use the jobsheets in the VLab to update content in the VLab and register it for use with AIR. SOOs, DOHs, and ITOs also learn how to manage their own VLab communities to support the training and hosting references.</t>
  </si>
  <si>
    <t>17.2.1 Informational Overview</t>
  </si>
  <si>
    <t>This 10 min module for all AWIPS users provides a short overview of the higher-impact changes to 17.2.1.</t>
  </si>
  <si>
    <t>Learning Object ID</t>
  </si>
  <si>
    <t>Training URL</t>
  </si>
  <si>
    <t>URL Text</t>
  </si>
  <si>
    <t>3b0718bb-2464-4805-aa08-4b53ec11e30f</t>
  </si>
  <si>
    <t>bd7025ff-ff9c-43eb-be82-318cecab00e3</t>
  </si>
  <si>
    <t>830341b9-8f47-40fe-b3a5-22a900009433</t>
  </si>
  <si>
    <t>ee47a923-d766-4ffb-8017-009ded971afe</t>
  </si>
  <si>
    <t>8cd2f59c-4f46-405e-a892-ac20ea1670da</t>
  </si>
  <si>
    <t>b3b200c7-ec10-4472-8635-9154bd30ac61</t>
  </si>
  <si>
    <t>791323c8-0399-4dde-bf10-976eb199b14f</t>
  </si>
  <si>
    <t>ecedfc22-430b-4ef9-8a6b-7a80d57d77f4</t>
  </si>
  <si>
    <t>b3437a52-090f-4dd7-ac1e-dd9fd9b14676</t>
  </si>
  <si>
    <t>676ee11b-1fee-4b89-8178-fe04b58e3e12</t>
  </si>
  <si>
    <t>7a3f198b-40e7-45fe-b19f-1f031cbd9b7c</t>
  </si>
  <si>
    <t>AWIPS Build 16 Informational Overviews</t>
  </si>
  <si>
    <t>AWIPS Build 17 Informational Overviews</t>
  </si>
  <si>
    <t>Snow Squall Warnings</t>
  </si>
  <si>
    <t>17.3.1 Informational Overview</t>
  </si>
  <si>
    <t>This 10-15 min module for all AWIPS users provides a short overview of the higher-impact changes to 17.3.1.</t>
  </si>
  <si>
    <t>fbbd979f-2e2c-41b0-a6f9-2f23c8ac1730</t>
  </si>
  <si>
    <t>This curricula includes short AWIPS build training overviews for the following builds:Build 17.1.1 (deployed Mar 2017)Build 17.2.1 (deployment Dec 2017)Build 17.3.1 (deployed Apr 2018)</t>
  </si>
  <si>
    <t>5.0</t>
  </si>
  <si>
    <t>de80c0a5-a78a-4ae4-adaf-522755819685</t>
  </si>
  <si>
    <t>Damage Assessment Toolkit Course</t>
  </si>
  <si>
    <t>WDTD Impact Based Warnings Course</t>
  </si>
  <si>
    <t>261388f6-d059-4133-a6fe-3cf67500c16c</t>
  </si>
  <si>
    <t>49b13915-716e-4762-8563-e9c65249f730</t>
  </si>
  <si>
    <t>AWIPS Build 18 Informational Overviews</t>
  </si>
  <si>
    <t>FY19 AWIPS Warning-Related System Readiness Training - Full</t>
  </si>
  <si>
    <t>FY19 AWIPS Warning-Related System Readiness Training - New</t>
  </si>
  <si>
    <t>This curriculum contains the new AWIPS warning-related build training for FY18 and FY19. Training will be added every quarter as new builds are deployed.</t>
  </si>
  <si>
    <t>FY19 Seasonal Readiness Training (SRT) - Winter</t>
  </si>
  <si>
    <t>9fd5df6f-5560-4074-8c8c-6ca1cd339aa1</t>
  </si>
  <si>
    <t>FY19 Warning Operations Course (WOC) - Winter</t>
  </si>
  <si>
    <t>7225da20-f7d6-42b4-bdf6-80bd484c95ba</t>
  </si>
  <si>
    <t>The Warning Operations Course (WOC) Flash Flood Track is a course that consists of approximately 8 hours of training material on topics that are relevant to flash flood warning decision-making. The Flash Flood Track consists of:19 on-line lessons 6 exercises and3 WOC Flash Flood WES simulation exercises.Topics covered by the on-line lessons include conceptual models of flash flood events, how to use a variety of flash flood forecasting tools, and best practices related to flash flood warning decision making, FFW text and polygonology, and enhanced wording for Flash Flood Emergencies. There are also 9 prerequisite lessons (all of which are from the Radar &amp; Application Course...formerly known as Distance Learning Operations Course) that students should complete prior to attempting the WOC Flash Flood Track.</t>
  </si>
  <si>
    <t>This curriculum contains a brief overview of the more significant changes in AWIPS builds 18.1.1 and 18.2.1. Job sheets are included for the higher impact changes. </t>
  </si>
  <si>
    <t>353ee6d8-8b5a-45b5-8b25-4d39a108166c</t>
  </si>
  <si>
    <t>This curriculum is designed for users requiring knowledge of Flooded Locations And Simulated Hydrographs (FLASH) products as of 2017.</t>
  </si>
  <si>
    <t>FY19 Seasonal Readiness Training (SRT) - Core</t>
  </si>
  <si>
    <t>Seasonal Readiness is a concept analogous to spring training in baseball: train as you play. It is available for NWS Meteorologists with warning responsibilities. The idea is that WDTD releases lesson material in time for most local offices and/or individual forecasters to prepare training plans in advance of upcoming severe, flash flood, and winter seasons. This curriculum contains all of the new training content included with the FY19 Warning Operations Course - Core. If someone completed a previous version of the course, completing all of these items would ensure they were up to date with the course's material. </t>
  </si>
  <si>
    <t>FY19 Seasonal Readiness Training (SRT) - Flash Flood</t>
  </si>
  <si>
    <t>Seasonal Readiness is a concept analogous to spring training in baseball: train as you play. It is available for NWS Meteorologists with warning responsibilities. The idea is that WDTD releases lesson material in time for most local offices and/or individual forecasters to prepare training plans in advance of upcoming severe, flash flood, and winter seasons. This curriculum contains all of the new training content included with the FY19 Warning Operations Course - Flash Flood. If someone completed a previous version of the course, completing all of these items would ensure they were up to date with the course's material. </t>
  </si>
  <si>
    <t>FY19 Seasonal Readiness Training (SRT) - Severe</t>
  </si>
  <si>
    <t>Seasonal Readiness is a concept analogous to spring training in baseball: train as you play. It is available for NWS Meteorologists with warning responsibilities. The idea is that WDTD releases lesson material in time for most local offices and/or individual forecasters to prepare training plans in advance of upcoming severe, flash flood, and winter seasons. This curriculum contains all of the new training content included with the FY19 Warning Operations Course - Severe. If someone completed a previous version of the course, completing all of these items would ensure they were up to date with the course's material. </t>
  </si>
  <si>
    <t>Seasonal Readiness is a concept analogous to spring training in baseball: train as you play. It is available for NWS Meteorologists with warning responsibilities. The idea is that WDTD releases lesson material in time for most local offices and/or individual forecasters to prepare training plans in advance of upcoming severe, flash flood, and winter seasons. This curriculum contains all of the new training content included with the FY19 Warning Operations Course - Winter. If someone completed a previous version of the course, completing all of these items would ensure they were up to date with the course's material. </t>
  </si>
  <si>
    <t>FY19 Warning Operations Course (WOC) - Core</t>
  </si>
  <si>
    <t>FY19 Warning Operations Course (WOC) - Flash Flood</t>
  </si>
  <si>
    <t>FY19 Warning Operations Course (WOC) - Severe</t>
  </si>
  <si>
    <t>19.0</t>
  </si>
  <si>
    <t>This curriculum is designed for forecasters who require knowledge on applications of all the Multi-Radar / Multi-Sensor products available with the initial release in Fall 2015..</t>
  </si>
  <si>
    <t>This curriculum is designed for RFCs who require knowledge on applications of the hydrological Multi-Radar / Multi-Sensor products available with the initial release in Fall 2015..</t>
  </si>
  <si>
    <t>This curriculum is designed for WFOs who require knowledge on applications of the hydrological Multi-Radar / Multi-Sensor products available with the initial release in Fall 2015..</t>
  </si>
  <si>
    <t>This curriculum is designed for CWSU, OPC, and AWC forecasters who require knowledge on applications of severe and aviation Multi-Radar / Multi-Sensor products available with the initial release in Fall 2015..</t>
  </si>
  <si>
    <t>This course curriculum is designed to educate all forecasters on the process of issuing snow squall warnings for the snow squall warning demonstration project starting on 03 January 2018.  The forecasters in the following offices should complete this course (Buffalo, Pittsburgh, Detroit, Burlington, VT, State College, PA, Binghamton, N.Y, and Cheyenne, WY).</t>
  </si>
  <si>
    <t>Impact Based Warnings, or IBW, represent an incremental change in the evolution of warnings to provide a better service. IBW is a risk-based approach designed to predict higher degrees of risk when possible. IBW products and services communicate higher risk situations by telling people what we know which prompts sheltering actions for the most life-threatening weather events. It also reframes the warning problem in terms of societal needs by  using impact statements and tags. </t>
  </si>
  <si>
    <t>10.0</t>
  </si>
  <si>
    <t>8.0</t>
  </si>
  <si>
    <t>6ed676d7-40c4-4411-a641-17affa5f6aff</t>
  </si>
  <si>
    <t>ef44e6af-9edf-4634-a73c-692dbfaa9850</t>
  </si>
  <si>
    <t>22.0</t>
  </si>
  <si>
    <t>895025e4-752d-429f-b84a-af8755ac069b</t>
  </si>
  <si>
    <t> Welcome to the Damage Assessment Toolkit (DAT) course.  The goal of this course is for you to employ best practices in damage surveying and analysis using the DAT to produce useful products for NWS partners.  There are five different lessons and five end-of-lesson quizzes that make up this course.  All lessons are available online while the quizzes are accessible in the Commerce Learning Center for Department of Commerce employees and affiliates.    The scope of this course is limited to learning the functions of the DAT and for using the DAT to produce quality damage surveys and derivative products.  Information related to the content of this course but fall outside its scope include Multi-Sensor/Multi-Radar, WSR-88D, and high resolution satellite data.  In addition, knowledge of the EF Scale is provided by the EF Scale course hosted by the Warning Decision Training Division.  The links tab sends you to a list of sites for more information.  Finally, local NWS offices also have documentation about damage survey logistics and best practices unique to their areas of responsibility.</t>
  </si>
  <si>
    <t>09700bcf-8745-479a-8710-d1dd5e733687</t>
  </si>
  <si>
    <t>The Warning Operations Course (WOC) Core Track is a course that consists of approximately 9 hours of training material on topics that are relevant to warning decision-making, but not tied to a specific weather or warning type. There are 4 different instructional components in the Core Track covering topics including situation awareness, the warning environment, expertise and crisis communications.   The WOC Core Track modules include a combination of learning technologies including teletraining, web-based training, assignments, and printed material. The course is designed to allow every NWS Forecaster (Meteorologist and Hydrologist) to participate with the assistance of an on-site facilitator (SOO, DOH, or locally appointed training officer). Each instructional component for NWS employees are tracked by the WOC on-site facilitator using the NWS Learning Center.   The WOC Core Track is designed to improve the performance of NOAA’s NWS offices in issuing a variety of watches, warnings, and advisories.</t>
  </si>
  <si>
    <t>b4ff170a-0e5f-4027-8dc7-df43d45814e3</t>
  </si>
  <si>
    <t>12.0</t>
  </si>
  <si>
    <t>1c6faeba-7a01-45c3-befe-132cbc0ccdd8</t>
  </si>
  <si>
    <t>The Warning Operations Course (WOC) Severe Track is a course that consists of approximately 26 hours of training material on topics that are relevant to severe weather warning decision-making. The Severe Track consists of:5 curricula (convective fundamentals, tornado, hail, quasi-convective linear system, &amp; storm-based warning),Forecast Challenge,Severe Hazards Webinars, andWOC Severe WES-2 simulation.The WOC Severe Track modules include a combination of learning technologies including teletraining, web-based training, Weather Event Simulator 2 (WES-2) simulations, and printed material. The course is designed to allow every NWS Forecaster (Meteorologist and Hydrologist) to participate with the assistance of an on-site facilitator (SOO, DOH, or locally appointed training officer). Each instructional component for NWS employees are tracked by the WOC on-site facilitator using the NOAA Learning Management System.   The WOC Severe Weather Track is designed to improve the performance of NOAA’s NWS offices in issuing severe thunderstorm and tornado warnings. </t>
  </si>
  <si>
    <t>The Warning Operations Course (WOC) Winter Track is a course that consists of training on topics that are relevant to warning decision-making during winter weather events. There are 6 different instructional components in the Core Track covering topics including conceptual models, forecasting hazards, and the forecast/warning process.   The WOC Winter Track is designed to allow every NWS Meteorologist with winter weather responsibilities to participate with the assistance of an on-site facilitator (SOO or locally appointed training officer). Each instructional component for NWS employees are tracked by the WOC on-site facilitator using the NWS Learning Center.   The WOC Winter Track is designed to improve the performance of NOAA’s NWS offices in issuing watches, warnings, and advisories during winter events.</t>
  </si>
  <si>
    <t>This course is designed for NWS personnel requiring knowledge of applications of Multi-Radar/Multi-Sensor (MRMS) severe weather products.</t>
  </si>
  <si>
    <t>This curriculum contains all the AWIPS warning-related build training since the migration to AWIPS-2 in 2015. This contains:10 short informational overviews for each build (~10-15min each)5 application-specific training modules (~20-25min each)</t>
  </si>
  <si>
    <t>14.0</t>
  </si>
  <si>
    <t>3c64eeca-6bf9-4f4d-8a66-544eea0bd093</t>
  </si>
  <si>
    <t>249345c8-ee1c-4470-9d55-f4e47e2d7f6a</t>
  </si>
  <si>
    <t>28.0</t>
  </si>
  <si>
    <t>aeef8e7a-43cf-46be-bf52-4e8caa3ac330</t>
  </si>
  <si>
    <t>FY20 Warning Operations Course (WOC) - Winter</t>
  </si>
  <si>
    <t>53e6a8da-f5a3-41e9-b27e-b8a924effbab</t>
  </si>
  <si>
    <t>FY20 Warning Operations Course Winter SRT</t>
  </si>
  <si>
    <t>The Warning Operations Course (WOC) Winter Track  SRT is a course that  consists of training on new topics as of fy2020 that are relevant to warning  decision-making during winter weather events.   For the full WOC Winter course, search for FY20 Warning Operations Course (WOC) - Winter.</t>
  </si>
  <si>
    <t>93e5df90-65ca-41c8-8898-be2b5aea065d</t>
  </si>
  <si>
    <t>Hazard Services IOC Focal Point Training - 19.3.1 Beta Test</t>
  </si>
  <si>
    <t>This is an early version of the Hazard Services training targeted for WFOs participating in the 19.3.1 Beta Test. Most WFOs should wait to take this training until the operational version is released coincident with deployment of AWIPS Build 19.3.1 (Nov/Dec 2019 time frame).
This curriculum provides the user training and focal point training that a focal point is going to require in order to learn what Hazard Services is, how it works, and how it is configured.  The user training consists of one foundational module, four hydro modules, and VLab job sheets (6.5hrs):
 Foundational Intro (45min) - intro to Hazard Services
 Hydro IOC Section 1 (30min) - dam break and burn scar recommenders
 Hydro IOC Section 2 (15-25min) - flash flood recommender
 Hydro IOC Section 3 (35min) - river flood recommender
 Hydro IOC Section 4 (15min) - follow ups and transition logic with end of lesson quiz
 Job Sheets (3-4hrs) - taken on AWIPS workstations using VLab reference
There are currently five focal point modules in the course, two of which have been added since the start of the WFO Site Test in 2018. The total amount of training is ~3hrs of online modules and ~12hrs of job sheets (note the initial focal point at each site will be attending a workshop shortly before installing Hazard Services where they will go through the jobsheets). 19.3.1 Beta Test participants can take the existing training after completing the user training.
 Hazard Services Focal Point - 19.3.1 Beta Test: Unified Workflow (30min)
 Hazard Services Focal Point - 19.3.1 Beta Test: Python (35min)
 Hazard Services Focal Point - 19.3.1 Beta Test: Overrides (30min)
 Hazard Services Focal Point - 19.3.1 Beta Test: Metadata and Megawidgets (25min)
 Hazard Services Focal Point - 19.3.1 Beta Test: Tools &amp; Recommenders (25min)
 Hazard Services Focal Point - 19.3.1 Beta Test: Product Generation and Formatting (planned)
 Hazard Services Focal Point - 19.3.1 Beta Test: Settings and Alerts (20min)
 Job Sheets (12hrs) - taken on AWIPS workstations using VLab reference</t>
  </si>
  <si>
    <t>29.0</t>
  </si>
  <si>
    <t>bcade4ac-8091-4b43-bbff-38a0071af235</t>
  </si>
  <si>
    <t>MRMS Full Products Course (Version 12)</t>
  </si>
  <si>
    <t>This curriculum is designed for forecasters who require knowledge of all the Multi-Radar / Multi-Sensor products available with the Version 12 release in Fall 2019.</t>
  </si>
  <si>
    <t>3cdc7c41-3585-4b6a-945e-3ebe2fdf3e37</t>
  </si>
  <si>
    <t>MRMS Hydro Products Course (Version 12)</t>
  </si>
  <si>
    <t>This curriculum is designed for forecasters requiring knowledge of the MRMS hydrologic products released with Version 12 in Fall 2019.</t>
  </si>
  <si>
    <t>4ecb4258-1b48-4f63-88c3-23a5254e0d68</t>
  </si>
  <si>
    <t>MRMS Products Course for WFO Forecasters (Version 12)</t>
  </si>
  <si>
    <t>This curriculum is designed for forecasters who require knowledge on all the Multi-Radar / Multi-Sensor products available with the Version 12 release in Fall 2019.</t>
  </si>
  <si>
    <t>4219c687-1d7f-40b4-a41e-72f7a0be1614</t>
  </si>
  <si>
    <t>MRMS Severe/Aviation Products Course (Version 12)</t>
  </si>
  <si>
    <t>This curriculum is designed for forecasters who require knowledge on only severe weather and/or aviation Multi-Radar / Multi-Sensor products available with the Version 12 release in Fall 2019.</t>
  </si>
  <si>
    <t>8c7cf95b-a62f-4f08-9a1e-dcd6c06b46aa</t>
  </si>
  <si>
    <t>NOAA/CIMSS Probability of Severe (ProbSevere)</t>
  </si>
  <si>
    <t>This curriculum includes a NOAA/CIMSS Probability of Severe (ProbSevere) Model product lesson and a NOAA/CIMSS Probability of Severe (ProbSevere) Model Applications lesson. These lessons are designed to familiarize NWS forecasters with ProbSevere, its limitations, and its applications for severe warning operations.  </t>
  </si>
  <si>
    <t>903064a1-ab32-4744-be93-552efe8a0889</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</si>
</sst>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hh:mm\ AM/PM"/>
    <numFmt numFmtId="165" formatCode="[$-10409]0.00"/>
    <numFmt numFmtId="166" formatCode="[$-10409]m/d/yyyy\ h:mm\ AM/PM"/>
  </numFmts>
  <fonts count="40">
    <font>
      <sz val="11"/>
      <color indexed="8"/>
      <name val="Calibri"/>
      <family val="0"/>
    </font>
    <font>
      <sz val="11"/>
      <color indexed="8"/>
      <name val="Arial"/>
      <family val="2"/>
    </font>
    <font>
      <b/>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58">
    <xf numFmtId="0" fontId="0" fillId="0" borderId="0" applyNumberFormat="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3">
    <xf numFmtId="0" fontId="0" fillId="0" borderId="0" xfId="0" applyAlignment="1">
      <alignment/>
    </xf>
    <xf numFmtId="49" fontId="1" fillId="0" borderId="0" xfId="0" applyNumberFormat="1" applyFont="1" applyAlignment="1">
      <alignment vertical="top" wrapText="1"/>
    </xf>
    <xf numFmtId="49" fontId="2" fillId="33" borderId="0" xfId="0" applyNumberFormat="1" applyFont="1" applyFill="1" applyAlignment="1">
      <alignment vertical="top" wrapText="1"/>
    </xf>
    <xf numFmtId="2" fontId="2" fillId="33" borderId="0" xfId="0" applyNumberFormat="1" applyFont="1" applyFill="1" applyAlignment="1">
      <alignment vertical="top" wrapText="1"/>
    </xf>
    <xf numFmtId="164" fontId="2" fillId="33" borderId="0" xfId="0" applyNumberFormat="1" applyFont="1" applyFill="1" applyAlignment="1">
      <alignment vertical="top" wrapText="1"/>
    </xf>
    <xf numFmtId="2" fontId="1" fillId="0" borderId="0" xfId="0" applyNumberFormat="1" applyFont="1" applyAlignment="1">
      <alignment vertical="top" wrapText="1"/>
    </xf>
    <xf numFmtId="164" fontId="1" fillId="0" borderId="0" xfId="0" applyNumberFormat="1" applyFont="1" applyAlignment="1">
      <alignment vertical="top" wrapText="1"/>
    </xf>
    <xf numFmtId="0" fontId="0" fillId="0" borderId="0" xfId="0" applyAlignment="1">
      <alignment vertical="top" wrapText="1"/>
    </xf>
    <xf numFmtId="0" fontId="32" fillId="0" borderId="0" xfId="49" applyAlignment="1">
      <alignment vertical="top" wrapText="1"/>
    </xf>
    <xf numFmtId="0" fontId="0" fillId="0" borderId="0" xfId="0" applyAlignment="1">
      <alignment vertical="top"/>
    </xf>
    <xf numFmtId="49" fontId="1" fillId="0" borderId="0" xfId="0" applyNumberFormat="1" applyFont="1" applyAlignment="1">
      <alignment vertical="top" wrapText="1"/>
    </xf>
    <xf numFmtId="2" fontId="1" fillId="0" borderId="0" xfId="0" applyNumberFormat="1" applyFont="1" applyAlignment="1">
      <alignment vertical="top" wrapText="1"/>
    </xf>
    <xf numFmtId="164" fontId="1" fillId="0" borderId="0" xfId="0" applyNumberFormat="1" applyFont="1" applyAlignment="1">
      <alignment vertical="top" wrapText="1"/>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8E8E8"/>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8"/>
  <sheetViews>
    <sheetView tabSelected="1" zoomScale="73" zoomScaleNormal="73" zoomScalePageLayoutView="0" workbookViewId="0" topLeftCell="C2">
      <selection activeCell="G38" sqref="G38:H38"/>
    </sheetView>
  </sheetViews>
  <sheetFormatPr defaultColWidth="9.140625" defaultRowHeight="15"/>
  <cols>
    <col min="1" max="1" width="55.28125" style="1" customWidth="1"/>
    <col min="2" max="2" width="97.28125" style="1" customWidth="1"/>
    <col min="3" max="3" width="14.00390625" style="5" customWidth="1"/>
    <col min="4" max="4" width="22.00390625" style="6" customWidth="1"/>
    <col min="5" max="5" width="18.00390625" style="1" customWidth="1"/>
    <col min="6" max="6" width="28.57421875" style="9" customWidth="1"/>
    <col min="7" max="7" width="28.00390625" style="9" customWidth="1"/>
    <col min="8" max="8" width="28.140625" style="9" customWidth="1"/>
  </cols>
  <sheetData>
    <row r="1" spans="1:8" ht="27">
      <c r="A1" s="2" t="s">
        <v>0</v>
      </c>
      <c r="B1" s="2" t="s">
        <v>1</v>
      </c>
      <c r="C1" s="3" t="s">
        <v>2</v>
      </c>
      <c r="D1" s="4" t="s">
        <v>3</v>
      </c>
      <c r="E1" s="2" t="s">
        <v>4</v>
      </c>
      <c r="F1" s="2" t="s">
        <v>24</v>
      </c>
      <c r="G1" s="2" t="s">
        <v>25</v>
      </c>
      <c r="H1" s="2" t="s">
        <v>26</v>
      </c>
    </row>
    <row r="2" spans="1:8" ht="144">
      <c r="A2" s="10" t="s">
        <v>18</v>
      </c>
      <c r="B2" s="10" t="s">
        <v>19</v>
      </c>
      <c r="C2" s="11">
        <v>0.25</v>
      </c>
      <c r="D2" s="12">
        <v>42820.9231527431</v>
      </c>
      <c r="E2" s="10" t="s">
        <v>5</v>
      </c>
      <c r="F2" s="10" t="s">
        <v>34</v>
      </c>
      <c r="G2" s="8" t="str">
        <f aca="true" t="shared" si="0" ref="G2:G16">HYPERLINK(CONCATENATE("https://sso.noaa.gov/openam/saml2/jsp/idpSSOInit.jsp?spEntityID=https://doc.csod.com/&amp;metaAlias=/noaa-online/idp&amp;RelayState=%252fDeepLink%252fProcessRedirect.aspx%253fmodule%253dloRegisterAndLaunch%2526lo%253d",F2),A2)</f>
        <v>17.1.1 Informational Overview</v>
      </c>
      <c r="H2" s="7" t="str">
        <f aca="true" t="shared" si="1" ref="H2:H18">CONCATENATE("https://sso.noaa.gov/openam/saml2/jsp/idpSSOInit.jsp?spEntityID=https://doc.csod.com/&amp;metaAlias=/noaa-online/idp&amp;RelayState=%252fDeepLink%252fProcessRedirect.aspx%253fmodule%253dloRegisterAndLaunch%2526lo%253d",F2)</f>
        <v>https://sso.noaa.gov/openam/saml2/jsp/idpSSOInit.jsp?spEntityID=https://doc.csod.com/&amp;metaAlias=/noaa-online/idp&amp;RelayState=%252fDeepLink%252fProcessRedirect.aspx%253fmodule%253dloRegisterAndLaunch%2526lo%253decedfc22-430b-4ef9-8a6b-7a80d57d77f4</v>
      </c>
    </row>
    <row r="3" spans="1:8" ht="144">
      <c r="A3" s="10" t="s">
        <v>22</v>
      </c>
      <c r="B3" s="10" t="s">
        <v>23</v>
      </c>
      <c r="C3" s="11">
        <v>0.25</v>
      </c>
      <c r="D3" s="12">
        <v>43002.7739572569</v>
      </c>
      <c r="E3" s="10" t="s">
        <v>5</v>
      </c>
      <c r="F3" s="10" t="s">
        <v>36</v>
      </c>
      <c r="G3" s="8" t="str">
        <f t="shared" si="0"/>
        <v>17.2.1 Informational Overview</v>
      </c>
      <c r="H3" s="7" t="str">
        <f t="shared" si="1"/>
        <v>https://sso.noaa.gov/openam/saml2/jsp/idpSSOInit.jsp?spEntityID=https://doc.csod.com/&amp;metaAlias=/noaa-online/idp&amp;RelayState=%252fDeepLink%252fProcessRedirect.aspx%253fmodule%253dloRegisterAndLaunch%2526lo%253d676ee11b-1fee-4b89-8178-fe04b58e3e12</v>
      </c>
    </row>
    <row r="4" spans="1:8" ht="144">
      <c r="A4" s="10" t="s">
        <v>41</v>
      </c>
      <c r="B4" s="10" t="s">
        <v>42</v>
      </c>
      <c r="C4" s="11">
        <v>0.25</v>
      </c>
      <c r="D4" s="12">
        <v>43213.5441149306</v>
      </c>
      <c r="E4" s="10" t="s">
        <v>13</v>
      </c>
      <c r="F4" s="10" t="s">
        <v>43</v>
      </c>
      <c r="G4" s="8" t="str">
        <f t="shared" si="0"/>
        <v>17.3.1 Informational Overview</v>
      </c>
      <c r="H4" s="7" t="str">
        <f t="shared" si="1"/>
        <v>https://sso.noaa.gov/openam/saml2/jsp/idpSSOInit.jsp?spEntityID=https://doc.csod.com/&amp;metaAlias=/noaa-online/idp&amp;RelayState=%252fDeepLink%252fProcessRedirect.aspx%253fmodule%253dloRegisterAndLaunch%2526lo%253dfbbd979f-2e2c-41b0-a6f9-2f23c8ac1730</v>
      </c>
    </row>
    <row r="5" spans="1:8" ht="144">
      <c r="A5" s="10" t="s">
        <v>38</v>
      </c>
      <c r="B5" s="10" t="s">
        <v>17</v>
      </c>
      <c r="C5" s="11">
        <v>0.83</v>
      </c>
      <c r="D5" s="12">
        <v>42724.0355210648</v>
      </c>
      <c r="E5" s="10" t="s">
        <v>5</v>
      </c>
      <c r="F5" s="10" t="s">
        <v>35</v>
      </c>
      <c r="G5" s="8" t="str">
        <f t="shared" si="0"/>
        <v>AWIPS Build 16 Informational Overviews</v>
      </c>
      <c r="H5" s="7" t="str">
        <f t="shared" si="1"/>
        <v>https://sso.noaa.gov/openam/saml2/jsp/idpSSOInit.jsp?spEntityID=https://doc.csod.com/&amp;metaAlias=/noaa-online/idp&amp;RelayState=%252fDeepLink%252fProcessRedirect.aspx%253fmodule%253dloRegisterAndLaunch%2526lo%253db3437a52-090f-4dd7-ac1e-dd9fd9b14676</v>
      </c>
    </row>
    <row r="6" spans="1:8" ht="144">
      <c r="A6" s="10" t="s">
        <v>39</v>
      </c>
      <c r="B6" s="10" t="s">
        <v>44</v>
      </c>
      <c r="C6" s="11">
        <v>0.75</v>
      </c>
      <c r="D6" s="12">
        <v>43213.5440742245</v>
      </c>
      <c r="E6" s="10" t="s">
        <v>45</v>
      </c>
      <c r="F6" s="10" t="s">
        <v>46</v>
      </c>
      <c r="G6" s="8" t="str">
        <f t="shared" si="0"/>
        <v>AWIPS Build 17 Informational Overviews</v>
      </c>
      <c r="H6" s="7" t="str">
        <f t="shared" si="1"/>
        <v>https://sso.noaa.gov/openam/saml2/jsp/idpSSOInit.jsp?spEntityID=https://doc.csod.com/&amp;metaAlias=/noaa-online/idp&amp;RelayState=%252fDeepLink%252fProcessRedirect.aspx%253fmodule%253dloRegisterAndLaunch%2526lo%253dde80c0a5-a78a-4ae4-adaf-522755819685</v>
      </c>
    </row>
    <row r="7" spans="1:8" ht="144">
      <c r="A7" s="10" t="s">
        <v>51</v>
      </c>
      <c r="B7" s="10" t="s">
        <v>60</v>
      </c>
      <c r="C7" s="11">
        <v>0.5</v>
      </c>
      <c r="D7" s="12">
        <v>43558.3901687847</v>
      </c>
      <c r="E7" s="10" t="s">
        <v>13</v>
      </c>
      <c r="F7" s="10" t="s">
        <v>61</v>
      </c>
      <c r="G7" s="8" t="str">
        <f t="shared" si="0"/>
        <v>AWIPS Build 18 Informational Overviews</v>
      </c>
      <c r="H7" s="7" t="str">
        <f t="shared" si="1"/>
        <v>https://sso.noaa.gov/openam/saml2/jsp/idpSSOInit.jsp?spEntityID=https://doc.csod.com/&amp;metaAlias=/noaa-online/idp&amp;RelayState=%252fDeepLink%252fProcessRedirect.aspx%253fmodule%253dloRegisterAndLaunch%2526lo%253d353ee6d8-8b5a-45b5-8b25-4d39a108166c</v>
      </c>
    </row>
    <row r="8" spans="1:8" ht="144">
      <c r="A8" s="10" t="s">
        <v>20</v>
      </c>
      <c r="B8" s="10" t="s">
        <v>21</v>
      </c>
      <c r="C8" s="11">
        <v>0.67</v>
      </c>
      <c r="D8" s="12">
        <v>42853.7099439468</v>
      </c>
      <c r="E8" s="10" t="s">
        <v>5</v>
      </c>
      <c r="F8" s="10" t="s">
        <v>37</v>
      </c>
      <c r="G8" s="8" t="str">
        <f t="shared" si="0"/>
        <v>AWIPS Interactive Reference AIR Contributor</v>
      </c>
      <c r="H8" s="7" t="str">
        <f t="shared" si="1"/>
        <v>https://sso.noaa.gov/openam/saml2/jsp/idpSSOInit.jsp?spEntityID=https://doc.csod.com/&amp;metaAlias=/noaa-online/idp&amp;RelayState=%252fDeepLink%252fProcessRedirect.aspx%253fmodule%253dloRegisterAndLaunch%2526lo%253d7a3f198b-40e7-45fe-b19f-1f031cbd9b7c</v>
      </c>
    </row>
    <row r="9" spans="1:8" ht="151.5">
      <c r="A9" s="10" t="s">
        <v>47</v>
      </c>
      <c r="B9" s="10" t="s">
        <v>86</v>
      </c>
      <c r="C9" s="11">
        <v>2.17</v>
      </c>
      <c r="D9" s="12">
        <v>43280.4544055208</v>
      </c>
      <c r="E9" s="10" t="s">
        <v>8</v>
      </c>
      <c r="F9" s="10" t="s">
        <v>50</v>
      </c>
      <c r="G9" s="8" t="str">
        <f t="shared" si="0"/>
        <v>Damage Assessment Toolkit Course</v>
      </c>
      <c r="H9" s="7" t="str">
        <f t="shared" si="1"/>
        <v>https://sso.noaa.gov/openam/saml2/jsp/idpSSOInit.jsp?spEntityID=https://doc.csod.com/&amp;metaAlias=/noaa-online/idp&amp;RelayState=%252fDeepLink%252fProcessRedirect.aspx%253fmodule%253dloRegisterAndLaunch%2526lo%253d49b13915-716e-4762-8563-e9c65249f730</v>
      </c>
    </row>
    <row r="10" spans="1:8" ht="144">
      <c r="A10" s="10" t="s">
        <v>10</v>
      </c>
      <c r="B10" s="10" t="s">
        <v>62</v>
      </c>
      <c r="C10" s="11">
        <v>0.75</v>
      </c>
      <c r="D10" s="12">
        <v>42776.6039444444</v>
      </c>
      <c r="E10" s="10" t="s">
        <v>5</v>
      </c>
      <c r="F10" s="10" t="s">
        <v>30</v>
      </c>
      <c r="G10" s="8" t="str">
        <f t="shared" si="0"/>
        <v>FLASH Products Course</v>
      </c>
      <c r="H10" s="7" t="str">
        <f t="shared" si="1"/>
        <v>https://sso.noaa.gov/openam/saml2/jsp/idpSSOInit.jsp?spEntityID=https://doc.csod.com/&amp;metaAlias=/noaa-online/idp&amp;RelayState=%252fDeepLink%252fProcessRedirect.aspx%253fmodule%253dloRegisterAndLaunch%2526lo%253dee47a923-d766-4ffb-8017-009ded971afe</v>
      </c>
    </row>
    <row r="11" spans="1:8" ht="144">
      <c r="A11" s="10" t="s">
        <v>52</v>
      </c>
      <c r="B11" s="10" t="s">
        <v>95</v>
      </c>
      <c r="C11" s="11">
        <v>4.25</v>
      </c>
      <c r="D11" s="12">
        <v>43711.550975081</v>
      </c>
      <c r="E11" s="10" t="s">
        <v>96</v>
      </c>
      <c r="F11" s="10" t="s">
        <v>97</v>
      </c>
      <c r="G11" s="8" t="str">
        <f t="shared" si="0"/>
        <v>FY19 AWIPS Warning-Related System Readiness Training - Full</v>
      </c>
      <c r="H11" s="7" t="str">
        <f t="shared" si="1"/>
        <v>https://sso.noaa.gov/openam/saml2/jsp/idpSSOInit.jsp?spEntityID=https://doc.csod.com/&amp;metaAlias=/noaa-online/idp&amp;RelayState=%252fDeepLink%252fProcessRedirect.aspx%253fmodule%253dloRegisterAndLaunch%2526lo%253d3c64eeca-6bf9-4f4d-8a66-544eea0bd093</v>
      </c>
    </row>
    <row r="12" spans="1:8" ht="144">
      <c r="A12" s="10" t="s">
        <v>53</v>
      </c>
      <c r="B12" s="10" t="s">
        <v>54</v>
      </c>
      <c r="C12" s="11">
        <v>1.08</v>
      </c>
      <c r="D12" s="12">
        <v>43711.55374375</v>
      </c>
      <c r="E12" s="10" t="s">
        <v>45</v>
      </c>
      <c r="F12" s="10" t="s">
        <v>98</v>
      </c>
      <c r="G12" s="8" t="str">
        <f t="shared" si="0"/>
        <v>FY19 AWIPS Warning-Related System Readiness Training - New</v>
      </c>
      <c r="H12" s="7" t="str">
        <f t="shared" si="1"/>
        <v>https://sso.noaa.gov/openam/saml2/jsp/idpSSOInit.jsp?spEntityID=https://doc.csod.com/&amp;metaAlias=/noaa-online/idp&amp;RelayState=%252fDeepLink%252fProcessRedirect.aspx%253fmodule%253dloRegisterAndLaunch%2526lo%253d249345c8-ee1c-4470-9d55-f4e47e2d7f6a</v>
      </c>
    </row>
    <row r="13" spans="1:8" ht="144">
      <c r="A13" s="10" t="s">
        <v>63</v>
      </c>
      <c r="B13" s="10" t="s">
        <v>64</v>
      </c>
      <c r="C13" s="11">
        <v>1.25</v>
      </c>
      <c r="D13" s="12">
        <v>43675.5240805208</v>
      </c>
      <c r="E13" s="10" t="s">
        <v>7</v>
      </c>
      <c r="F13" s="10" t="s">
        <v>87</v>
      </c>
      <c r="G13" s="8" t="str">
        <f t="shared" si="0"/>
        <v>FY19 Seasonal Readiness Training (SRT) - Core</v>
      </c>
      <c r="H13" s="7" t="str">
        <f t="shared" si="1"/>
        <v>https://sso.noaa.gov/openam/saml2/jsp/idpSSOInit.jsp?spEntityID=https://doc.csod.com/&amp;metaAlias=/noaa-online/idp&amp;RelayState=%252fDeepLink%252fProcessRedirect.aspx%253fmodule%253dloRegisterAndLaunch%2526lo%253d09700bcf-8745-479a-8710-d1dd5e733687</v>
      </c>
    </row>
    <row r="14" spans="1:8" ht="144">
      <c r="A14" s="10" t="s">
        <v>65</v>
      </c>
      <c r="B14" s="10" t="s">
        <v>66</v>
      </c>
      <c r="C14" s="11">
        <v>2.17</v>
      </c>
      <c r="D14" s="12">
        <v>43616.4465533565</v>
      </c>
      <c r="E14" s="10" t="s">
        <v>81</v>
      </c>
      <c r="F14" s="10" t="s">
        <v>82</v>
      </c>
      <c r="G14" s="8" t="str">
        <f t="shared" si="0"/>
        <v>FY19 Seasonal Readiness Training (SRT) - Flash Flood</v>
      </c>
      <c r="H14" s="7" t="str">
        <f t="shared" si="1"/>
        <v>https://sso.noaa.gov/openam/saml2/jsp/idpSSOInit.jsp?spEntityID=https://doc.csod.com/&amp;metaAlias=/noaa-online/idp&amp;RelayState=%252fDeepLink%252fProcessRedirect.aspx%253fmodule%253dloRegisterAndLaunch%2526lo%253d6ed676d7-40c4-4411-a641-17affa5f6aff</v>
      </c>
    </row>
    <row r="15" spans="1:8" ht="144">
      <c r="A15" s="10" t="s">
        <v>67</v>
      </c>
      <c r="B15" s="10" t="s">
        <v>68</v>
      </c>
      <c r="C15" s="11">
        <v>0.33</v>
      </c>
      <c r="D15" s="12">
        <v>43642.5047262731</v>
      </c>
      <c r="E15" s="10" t="s">
        <v>7</v>
      </c>
      <c r="F15" s="10" t="s">
        <v>83</v>
      </c>
      <c r="G15" s="7"/>
      <c r="H15" s="7" t="str">
        <f t="shared" si="1"/>
        <v>https://sso.noaa.gov/openam/saml2/jsp/idpSSOInit.jsp?spEntityID=https://doc.csod.com/&amp;metaAlias=/noaa-online/idp&amp;RelayState=%252fDeepLink%252fProcessRedirect.aspx%253fmodule%253dloRegisterAndLaunch%2526lo%253def44e6af-9edf-4634-a73c-692dbfaa9850</v>
      </c>
    </row>
    <row r="16" spans="1:8" ht="144">
      <c r="A16" s="10" t="s">
        <v>55</v>
      </c>
      <c r="B16" s="10" t="s">
        <v>69</v>
      </c>
      <c r="C16" s="11">
        <v>2</v>
      </c>
      <c r="D16" s="12">
        <v>43398.3936043981</v>
      </c>
      <c r="E16" s="10" t="s">
        <v>7</v>
      </c>
      <c r="F16" s="10" t="s">
        <v>56</v>
      </c>
      <c r="G16" s="8" t="str">
        <f t="shared" si="0"/>
        <v>FY19 Seasonal Readiness Training (SRT) - Winter</v>
      </c>
      <c r="H16" s="7" t="str">
        <f t="shared" si="1"/>
        <v>https://sso.noaa.gov/openam/saml2/jsp/idpSSOInit.jsp?spEntityID=https://doc.csod.com/&amp;metaAlias=/noaa-online/idp&amp;RelayState=%252fDeepLink%252fProcessRedirect.aspx%253fmodule%253dloRegisterAndLaunch%2526lo%253d9fd5df6f-5560-4074-8c8c-6ca1cd339aa1</v>
      </c>
    </row>
    <row r="17" spans="1:8" ht="144">
      <c r="A17" s="10" t="s">
        <v>70</v>
      </c>
      <c r="B17" s="10" t="s">
        <v>88</v>
      </c>
      <c r="C17" s="11">
        <v>6.08</v>
      </c>
      <c r="D17" s="12">
        <v>43675.5611656597</v>
      </c>
      <c r="E17" s="10" t="s">
        <v>73</v>
      </c>
      <c r="F17" s="10" t="s">
        <v>89</v>
      </c>
      <c r="G17" s="8" t="str">
        <f aca="true" t="shared" si="2" ref="G17:G23">HYPERLINK(CONCATENATE("https://sso.noaa.gov/openam/saml2/jsp/idpSSOInit.jsp?spEntityID=https://doc.csod.com/&amp;metaAlias=/noaa-online/idp&amp;RelayState=%252fDeepLink%252fProcessRedirect.aspx%253fmodule%253dloRegisterAndLaunch%2526lo%253d",F17),A17)</f>
        <v>FY19 Warning Operations Course (WOC) - Core</v>
      </c>
      <c r="H17" s="7" t="str">
        <f t="shared" si="1"/>
        <v>https://sso.noaa.gov/openam/saml2/jsp/idpSSOInit.jsp?spEntityID=https://doc.csod.com/&amp;metaAlias=/noaa-online/idp&amp;RelayState=%252fDeepLink%252fProcessRedirect.aspx%253fmodule%253dloRegisterAndLaunch%2526lo%253db4ff170a-0e5f-4027-8dc7-df43d45814e3</v>
      </c>
    </row>
    <row r="18" spans="1:8" ht="144">
      <c r="A18" s="10" t="s">
        <v>71</v>
      </c>
      <c r="B18" s="10" t="s">
        <v>59</v>
      </c>
      <c r="C18" s="11">
        <v>13.83</v>
      </c>
      <c r="D18" s="12">
        <v>43654.4480271991</v>
      </c>
      <c r="E18" s="10" t="s">
        <v>90</v>
      </c>
      <c r="F18" s="10" t="s">
        <v>91</v>
      </c>
      <c r="G18" s="8" t="str">
        <f t="shared" si="2"/>
        <v>FY19 Warning Operations Course (WOC) - Flash Flood</v>
      </c>
      <c r="H18" s="7" t="str">
        <f t="shared" si="1"/>
        <v>https://sso.noaa.gov/openam/saml2/jsp/idpSSOInit.jsp?spEntityID=https://doc.csod.com/&amp;metaAlias=/noaa-online/idp&amp;RelayState=%252fDeepLink%252fProcessRedirect.aspx%253fmodule%253dloRegisterAndLaunch%2526lo%253d1c6faeba-7a01-45c3-befe-132cbc0ccdd8</v>
      </c>
    </row>
    <row r="19" spans="1:8" ht="151.5">
      <c r="A19" s="10" t="s">
        <v>72</v>
      </c>
      <c r="B19" s="10" t="s">
        <v>92</v>
      </c>
      <c r="C19" s="11">
        <v>10.75</v>
      </c>
      <c r="D19" s="12">
        <v>43642.5047383912</v>
      </c>
      <c r="E19" s="10" t="s">
        <v>84</v>
      </c>
      <c r="F19" s="10" t="s">
        <v>85</v>
      </c>
      <c r="G19" s="8" t="str">
        <f t="shared" si="2"/>
        <v>FY19 Warning Operations Course (WOC) - Severe</v>
      </c>
      <c r="H19" s="7" t="str">
        <f aca="true" t="shared" si="3" ref="H19:H29">CONCATENATE("https://sso.noaa.gov/openam/saml2/jsp/idpSSOInit.jsp?spEntityID=https://doc.csod.com/&amp;metaAlias=/noaa-online/idp&amp;RelayState=%252fDeepLink%252fProcessRedirect.aspx%253fmodule%253dloRegisterAndLaunch%2526lo%253d",F19)</f>
        <v>https://sso.noaa.gov/openam/saml2/jsp/idpSSOInit.jsp?spEntityID=https://doc.csod.com/&amp;metaAlias=/noaa-online/idp&amp;RelayState=%252fDeepLink%252fProcessRedirect.aspx%253fmodule%253dloRegisterAndLaunch%2526lo%253d895025e4-752d-429f-b84a-af8755ac069b</v>
      </c>
    </row>
    <row r="20" spans="1:8" ht="144">
      <c r="A20" s="10" t="s">
        <v>57</v>
      </c>
      <c r="B20" s="10" t="s">
        <v>93</v>
      </c>
      <c r="C20" s="11">
        <v>13</v>
      </c>
      <c r="D20" s="12">
        <v>43733.451708912</v>
      </c>
      <c r="E20" s="10" t="s">
        <v>99</v>
      </c>
      <c r="F20" s="10" t="s">
        <v>100</v>
      </c>
      <c r="G20" s="8" t="str">
        <f t="shared" si="2"/>
        <v>FY19 Warning Operations Course (WOC) - Winter</v>
      </c>
      <c r="H20" s="7" t="str">
        <f t="shared" si="3"/>
        <v>https://sso.noaa.gov/openam/saml2/jsp/idpSSOInit.jsp?spEntityID=https://doc.csod.com/&amp;metaAlias=/noaa-online/idp&amp;RelayState=%252fDeepLink%252fProcessRedirect.aspx%253fmodule%253dloRegisterAndLaunch%2526lo%253daeef8e7a-43cf-46be-bf52-4e8caa3ac330</v>
      </c>
    </row>
    <row r="21" spans="1:8" ht="144">
      <c r="A21" s="10" t="s">
        <v>101</v>
      </c>
      <c r="B21" s="10" t="s">
        <v>93</v>
      </c>
      <c r="C21" s="11">
        <v>12.08</v>
      </c>
      <c r="D21" s="12">
        <v>43733.4517680556</v>
      </c>
      <c r="E21" s="10" t="s">
        <v>80</v>
      </c>
      <c r="F21" s="10" t="s">
        <v>102</v>
      </c>
      <c r="G21" s="8" t="str">
        <f t="shared" si="2"/>
        <v>FY20 Warning Operations Course (WOC) - Winter</v>
      </c>
      <c r="H21" s="7" t="str">
        <f t="shared" si="3"/>
        <v>https://sso.noaa.gov/openam/saml2/jsp/idpSSOInit.jsp?spEntityID=https://doc.csod.com/&amp;metaAlias=/noaa-online/idp&amp;RelayState=%252fDeepLink%252fProcessRedirect.aspx%253fmodule%253dloRegisterAndLaunch%2526lo%253d53e6a8da-f5a3-41e9-b27e-b8a924effbab</v>
      </c>
    </row>
    <row r="22" spans="1:8" ht="144">
      <c r="A22" s="10" t="s">
        <v>103</v>
      </c>
      <c r="B22" s="10" t="s">
        <v>104</v>
      </c>
      <c r="C22" s="11">
        <v>0.75</v>
      </c>
      <c r="D22" s="12">
        <v>43725.6608534375</v>
      </c>
      <c r="E22" s="10" t="s">
        <v>5</v>
      </c>
      <c r="F22" s="10" t="s">
        <v>105</v>
      </c>
      <c r="G22" s="8" t="str">
        <f t="shared" si="2"/>
        <v>FY20 Warning Operations Course Winter SRT</v>
      </c>
      <c r="H22" s="7" t="str">
        <f t="shared" si="3"/>
        <v>https://sso.noaa.gov/openam/saml2/jsp/idpSSOInit.jsp?spEntityID=https://doc.csod.com/&amp;metaAlias=/noaa-online/idp&amp;RelayState=%252fDeepLink%252fProcessRedirect.aspx%253fmodule%253dloRegisterAndLaunch%2526lo%253d93e5df90-65ca-41c8-8898-be2b5aea065d</v>
      </c>
    </row>
    <row r="23" spans="1:8" ht="409.5">
      <c r="A23" s="10" t="s">
        <v>106</v>
      </c>
      <c r="B23" s="10" t="s">
        <v>107</v>
      </c>
      <c r="C23" s="11">
        <v>21.17</v>
      </c>
      <c r="D23" s="12">
        <v>43704.6661175579</v>
      </c>
      <c r="E23" s="10" t="s">
        <v>108</v>
      </c>
      <c r="F23" s="10" t="s">
        <v>109</v>
      </c>
      <c r="G23" s="8" t="str">
        <f t="shared" si="2"/>
        <v>Hazard Services IOC Focal Point Training - 19.3.1 Beta Test</v>
      </c>
      <c r="H23" s="7" t="str">
        <f t="shared" si="3"/>
        <v>https://sso.noaa.gov/openam/saml2/jsp/idpSSOInit.jsp?spEntityID=https://doc.csod.com/&amp;metaAlias=/noaa-online/idp&amp;RelayState=%252fDeepLink%252fProcessRedirect.aspx%253fmodule%253dloRegisterAndLaunch%2526lo%253dbcade4ac-8091-4b43-bbff-38a0071af235</v>
      </c>
    </row>
    <row r="24" spans="1:8" ht="144">
      <c r="A24" s="10" t="s">
        <v>9</v>
      </c>
      <c r="B24" s="10" t="s">
        <v>74</v>
      </c>
      <c r="C24" s="11">
        <v>3.17</v>
      </c>
      <c r="D24" s="12">
        <v>42613.5928825231</v>
      </c>
      <c r="E24" s="10" t="s">
        <v>13</v>
      </c>
      <c r="F24" s="10" t="s">
        <v>31</v>
      </c>
      <c r="G24" s="8" t="str">
        <f aca="true" t="shared" si="4" ref="G24:G29">HYPERLINK(CONCATENATE("https://sso.noaa.gov/openam/saml2/jsp/idpSSOInit.jsp?spEntityID=https://doc.csod.com/&amp;metaAlias=/noaa-online/idp&amp;RelayState=%252fDeepLink%252fProcessRedirect.aspx%253fmodule%253dloRegisterAndLaunch%2526lo%253d",F24),A24)</f>
        <v>MRMS Applications Course for WFO Forecasters</v>
      </c>
      <c r="H24" s="7" t="str">
        <f t="shared" si="3"/>
        <v>https://sso.noaa.gov/openam/saml2/jsp/idpSSOInit.jsp?spEntityID=https://doc.csod.com/&amp;metaAlias=/noaa-online/idp&amp;RelayState=%252fDeepLink%252fProcessRedirect.aspx%253fmodule%253dloRegisterAndLaunch%2526lo%253d8cd2f59c-4f46-405e-a892-ac20ea1670da</v>
      </c>
    </row>
    <row r="25" spans="1:8" ht="144">
      <c r="A25" s="10" t="s">
        <v>14</v>
      </c>
      <c r="B25" s="10" t="s">
        <v>94</v>
      </c>
      <c r="C25" s="11">
        <v>0.92</v>
      </c>
      <c r="D25" s="12">
        <v>42796.5475006134</v>
      </c>
      <c r="E25" s="10" t="s">
        <v>8</v>
      </c>
      <c r="F25" s="10" t="s">
        <v>33</v>
      </c>
      <c r="G25" s="8" t="str">
        <f t="shared" si="4"/>
        <v>MRMS Applications Course Part 2</v>
      </c>
      <c r="H25" s="7" t="str">
        <f t="shared" si="3"/>
        <v>https://sso.noaa.gov/openam/saml2/jsp/idpSSOInit.jsp?spEntityID=https://doc.csod.com/&amp;metaAlias=/noaa-online/idp&amp;RelayState=%252fDeepLink%252fProcessRedirect.aspx%253fmodule%253dloRegisterAndLaunch%2526lo%253d791323c8-0399-4dde-bf10-976eb199b14f</v>
      </c>
    </row>
    <row r="26" spans="1:8" ht="144">
      <c r="A26" s="10" t="s">
        <v>110</v>
      </c>
      <c r="B26" s="10" t="s">
        <v>111</v>
      </c>
      <c r="C26" s="11">
        <v>4.08</v>
      </c>
      <c r="D26" s="12">
        <v>43706.4016636921</v>
      </c>
      <c r="E26" s="10" t="s">
        <v>5</v>
      </c>
      <c r="F26" s="10" t="s">
        <v>112</v>
      </c>
      <c r="G26" s="8" t="str">
        <f t="shared" si="4"/>
        <v>MRMS Full Products Course (Version 12)</v>
      </c>
      <c r="H26" s="7" t="str">
        <f t="shared" si="3"/>
        <v>https://sso.noaa.gov/openam/saml2/jsp/idpSSOInit.jsp?spEntityID=https://doc.csod.com/&amp;metaAlias=/noaa-online/idp&amp;RelayState=%252fDeepLink%252fProcessRedirect.aspx%253fmodule%253dloRegisterAndLaunch%2526lo%253d3cdc7c41-3585-4b6a-945e-3ebe2fdf3e37</v>
      </c>
    </row>
    <row r="27" spans="1:8" ht="144">
      <c r="A27" s="10" t="s">
        <v>11</v>
      </c>
      <c r="B27" s="10" t="s">
        <v>75</v>
      </c>
      <c r="C27" s="11">
        <v>1.58</v>
      </c>
      <c r="D27" s="12">
        <v>42403.4595143519</v>
      </c>
      <c r="E27" s="10" t="s">
        <v>8</v>
      </c>
      <c r="F27" s="10" t="s">
        <v>28</v>
      </c>
      <c r="G27" s="8" t="str">
        <f t="shared" si="4"/>
        <v>MRMS Hydro Applications for RFCs</v>
      </c>
      <c r="H27" s="7" t="str">
        <f t="shared" si="3"/>
        <v>https://sso.noaa.gov/openam/saml2/jsp/idpSSOInit.jsp?spEntityID=https://doc.csod.com/&amp;metaAlias=/noaa-online/idp&amp;RelayState=%252fDeepLink%252fProcessRedirect.aspx%253fmodule%253dloRegisterAndLaunch%2526lo%253dbd7025ff-ff9c-43eb-be82-318cecab00e3</v>
      </c>
    </row>
    <row r="28" spans="1:8" ht="144">
      <c r="A28" s="10" t="s">
        <v>12</v>
      </c>
      <c r="B28" s="10" t="s">
        <v>76</v>
      </c>
      <c r="C28" s="11">
        <v>1.67</v>
      </c>
      <c r="D28" s="12">
        <v>42293.7179175926</v>
      </c>
      <c r="E28" s="10" t="s">
        <v>5</v>
      </c>
      <c r="F28" s="10" t="s">
        <v>29</v>
      </c>
      <c r="G28" s="8" t="str">
        <f t="shared" si="4"/>
        <v>MRMS Hydro Applications for WFOs</v>
      </c>
      <c r="H28" s="7" t="str">
        <f t="shared" si="3"/>
        <v>https://sso.noaa.gov/openam/saml2/jsp/idpSSOInit.jsp?spEntityID=https://doc.csod.com/&amp;metaAlias=/noaa-online/idp&amp;RelayState=%252fDeepLink%252fProcessRedirect.aspx%253fmodule%253dloRegisterAndLaunch%2526lo%253d830341b9-8f47-40fe-b3a5-22a900009433</v>
      </c>
    </row>
    <row r="29" spans="1:8" ht="144">
      <c r="A29" s="10" t="s">
        <v>113</v>
      </c>
      <c r="B29" s="10" t="s">
        <v>114</v>
      </c>
      <c r="C29" s="11">
        <v>2.25</v>
      </c>
      <c r="D29" s="12">
        <v>43707.5904382755</v>
      </c>
      <c r="E29" s="10" t="s">
        <v>5</v>
      </c>
      <c r="F29" s="10" t="s">
        <v>115</v>
      </c>
      <c r="G29" s="8" t="str">
        <f t="shared" si="4"/>
        <v>MRMS Hydro Products Course (Version 12)</v>
      </c>
      <c r="H29" s="7" t="str">
        <f t="shared" si="3"/>
        <v>https://sso.noaa.gov/openam/saml2/jsp/idpSSOInit.jsp?spEntityID=https://doc.csod.com/&amp;metaAlias=/noaa-online/idp&amp;RelayState=%252fDeepLink%252fProcessRedirect.aspx%253fmodule%253dloRegisterAndLaunch%2526lo%253d4ecb4258-1b48-4f63-88c3-23a5254e0d68</v>
      </c>
    </row>
    <row r="30" spans="1:8" ht="144">
      <c r="A30" s="10" t="s">
        <v>116</v>
      </c>
      <c r="B30" s="10" t="s">
        <v>117</v>
      </c>
      <c r="C30" s="11">
        <v>2.67</v>
      </c>
      <c r="D30" s="12">
        <v>43706.4113550579</v>
      </c>
      <c r="E30" s="10" t="s">
        <v>5</v>
      </c>
      <c r="F30" s="10" t="s">
        <v>118</v>
      </c>
      <c r="G30" s="8" t="str">
        <f>HYPERLINK(CONCATENATE("https://sso.noaa.gov/openam/saml2/jsp/idpSSOInit.jsp?spEntityID=https://doc.csod.com/&amp;metaAlias=/noaa-online/idp&amp;RelayState=%252fDeepLink%252fProcessRedirect.aspx%253fmodule%253dloRegisterAndLaunch%2526lo%253d",F30),A30)</f>
        <v>MRMS Products Course for WFO Forecasters (Version 12)</v>
      </c>
      <c r="H30" s="7" t="str">
        <f>CONCATENATE("https://sso.noaa.gov/openam/saml2/jsp/idpSSOInit.jsp?spEntityID=https://doc.csod.com/&amp;metaAlias=/noaa-online/idp&amp;RelayState=%252fDeepLink%252fProcessRedirect.aspx%253fmodule%253dloRegisterAndLaunch%2526lo%253d",F30)</f>
        <v>https://sso.noaa.gov/openam/saml2/jsp/idpSSOInit.jsp?spEntityID=https://doc.csod.com/&amp;metaAlias=/noaa-online/idp&amp;RelayState=%252fDeepLink%252fProcessRedirect.aspx%253fmodule%253dloRegisterAndLaunch%2526lo%253d4219c687-1d7f-40b4-a41e-72f7a0be1614</v>
      </c>
    </row>
    <row r="31" spans="1:8" ht="144">
      <c r="A31" s="10" t="s">
        <v>6</v>
      </c>
      <c r="B31" s="10" t="s">
        <v>77</v>
      </c>
      <c r="C31" s="11">
        <v>1.17</v>
      </c>
      <c r="D31" s="12">
        <v>42293.6977162037</v>
      </c>
      <c r="E31" s="10" t="s">
        <v>5</v>
      </c>
      <c r="F31" s="10" t="s">
        <v>27</v>
      </c>
      <c r="G31" s="8" t="str">
        <f>HYPERLINK(CONCATENATE("https://sso.noaa.gov/openam/saml2/jsp/idpSSOInit.jsp?spEntityID=https://doc.csod.com/&amp;metaAlias=/noaa-online/idp&amp;RelayState=%252fDeepLink%252fProcessRedirect.aspx%253fmodule%253dloRegisterAndLaunch%2526lo%253d",F31),A31)</f>
        <v>MRMS Severe/Aviation Applications Course</v>
      </c>
      <c r="H31" s="7" t="str">
        <f>CONCATENATE("https://sso.noaa.gov/openam/saml2/jsp/idpSSOInit.jsp?spEntityID=https://doc.csod.com/&amp;metaAlias=/noaa-online/idp&amp;RelayState=%252fDeepLink%252fProcessRedirect.aspx%253fmodule%253dloRegisterAndLaunch%2526lo%253d",F31)</f>
        <v>https://sso.noaa.gov/openam/saml2/jsp/idpSSOInit.jsp?spEntityID=https://doc.csod.com/&amp;metaAlias=/noaa-online/idp&amp;RelayState=%252fDeepLink%252fProcessRedirect.aspx%253fmodule%253dloRegisterAndLaunch%2526lo%253d3b0718bb-2464-4805-aa08-4b53ec11e30f</v>
      </c>
    </row>
    <row r="32" spans="1:8" ht="144">
      <c r="A32" s="1" t="s">
        <v>119</v>
      </c>
      <c r="B32" s="1" t="s">
        <v>120</v>
      </c>
      <c r="C32" s="5">
        <v>2.17</v>
      </c>
      <c r="D32" s="6">
        <v>43706.4356689005</v>
      </c>
      <c r="E32" s="1" t="s">
        <v>5</v>
      </c>
      <c r="F32" s="9" t="s">
        <v>121</v>
      </c>
      <c r="G32" s="8" t="str">
        <f>HYPERLINK(CONCATENATE("https://sso.noaa.gov/openam/saml2/jsp/idpSSOInit.jsp?spEntityID=https://doc.csod.com/&amp;metaAlias=/noaa-online/idp&amp;RelayState=%252fDeepLink%252fProcessRedirect.aspx%253fmodule%253dloRegisterAndLaunch%2526lo%253d",F32),A32)</f>
        <v>MRMS Severe/Aviation Products Course (Version 12)</v>
      </c>
      <c r="H32" s="7" t="str">
        <f>CONCATENATE("https://sso.noaa.gov/openam/saml2/jsp/idpSSOInit.jsp?spEntityID=https://doc.csod.com/&amp;metaAlias=/noaa-online/idp&amp;RelayState=%252fDeepLink%252fProcessRedirect.aspx%253fmodule%253dloRegisterAndLaunch%2526lo%253d",F32)</f>
        <v>https://sso.noaa.gov/openam/saml2/jsp/idpSSOInit.jsp?spEntityID=https://doc.csod.com/&amp;metaAlias=/noaa-online/idp&amp;RelayState=%252fDeepLink%252fProcessRedirect.aspx%253fmodule%253dloRegisterAndLaunch%2526lo%253d8c7cf95b-a62f-4f08-9a1e-dcd6c06b46aa</v>
      </c>
    </row>
    <row r="33" spans="1:8" ht="144">
      <c r="A33" s="1" t="s">
        <v>122</v>
      </c>
      <c r="B33" s="1" t="s">
        <v>123</v>
      </c>
      <c r="C33" s="5">
        <v>0.75</v>
      </c>
      <c r="D33" s="6">
        <v>43706.6878087963</v>
      </c>
      <c r="E33" s="1" t="s">
        <v>5</v>
      </c>
      <c r="F33" s="9" t="s">
        <v>124</v>
      </c>
      <c r="G33" s="8" t="str">
        <f>HYPERLINK(CONCATENATE("https://sso.noaa.gov/openam/saml2/jsp/idpSSOInit.jsp?spEntityID=https://doc.csod.com/&amp;metaAlias=/noaa-online/idp&amp;RelayState=%252fDeepLink%252fProcessRedirect.aspx%253fmodule%253dloRegisterAndLaunch%2526lo%253d",F33),A33)</f>
        <v>NOAA/CIMSS Probability of Severe (ProbSevere)</v>
      </c>
      <c r="H33" s="7" t="str">
        <f>CONCATENATE("https://sso.noaa.gov/openam/saml2/jsp/idpSSOInit.jsp?spEntityID=https://doc.csod.com/&amp;metaAlias=/noaa-online/idp&amp;RelayState=%252fDeepLink%252fProcessRedirect.aspx%253fmodule%253dloRegisterAndLaunch%2526lo%253d",F33)</f>
        <v>https://sso.noaa.gov/openam/saml2/jsp/idpSSOInit.jsp?spEntityID=https://doc.csod.com/&amp;metaAlias=/noaa-online/idp&amp;RelayState=%252fDeepLink%252fProcessRedirect.aspx%253fmodule%253dloRegisterAndLaunch%2526lo%253d903064a1-ab32-4744-be93-552efe8a0889</v>
      </c>
    </row>
    <row r="34" spans="1:8" ht="144">
      <c r="A34" s="1" t="s">
        <v>122</v>
      </c>
      <c r="B34" s="1" t="s">
        <v>123</v>
      </c>
      <c r="C34" s="5">
        <v>0.75</v>
      </c>
      <c r="D34" s="6">
        <v>43706.6878087963</v>
      </c>
      <c r="E34" s="1" t="s">
        <v>5</v>
      </c>
      <c r="F34" s="9" t="s">
        <v>124</v>
      </c>
      <c r="G34" s="8" t="str">
        <f>HYPERLINK(CONCATENATE("https://sso.noaa.gov/openam/saml2/jsp/idpSSOInit.jsp?spEntityID=https://doc.csod.com/&amp;metaAlias=/noaa-online/idp&amp;RelayState=%252fDeepLink%252fProcessRedirect.aspx%253fmodule%253dloRegisterAndLaunch%2526lo%253d",F34),A34)</f>
        <v>NOAA/CIMSS Probability of Severe (ProbSevere)</v>
      </c>
      <c r="H34" s="7" t="str">
        <f>CONCATENATE("https://sso.noaa.gov/openam/saml2/jsp/idpSSOInit.jsp?spEntityID=https://doc.csod.com/&amp;metaAlias=/noaa-online/idp&amp;RelayState=%252fDeepLink%252fProcessRedirect.aspx%253fmodule%253dloRegisterAndLaunch%2526lo%253d",F34)</f>
        <v>https://sso.noaa.gov/openam/saml2/jsp/idpSSOInit.jsp?spEntityID=https://doc.csod.com/&amp;metaAlias=/noaa-online/idp&amp;RelayState=%252fDeepLink%252fProcessRedirect.aspx%253fmodule%253dloRegisterAndLaunch%2526lo%253d903064a1-ab32-4744-be93-552efe8a0889</v>
      </c>
    </row>
    <row r="35" spans="1:8" ht="144">
      <c r="A35" s="1" t="s">
        <v>122</v>
      </c>
      <c r="B35" s="1" t="s">
        <v>123</v>
      </c>
      <c r="C35" s="5">
        <v>0.75</v>
      </c>
      <c r="D35" s="6">
        <v>43706.6878087963</v>
      </c>
      <c r="E35" s="1" t="s">
        <v>5</v>
      </c>
      <c r="F35" s="9" t="s">
        <v>124</v>
      </c>
      <c r="G35" s="8" t="str">
        <f>HYPERLINK(CONCATENATE("https://sso.noaa.gov/openam/saml2/jsp/idpSSOInit.jsp?spEntityID=https://doc.csod.com/&amp;metaAlias=/noaa-online/idp&amp;RelayState=%252fDeepLink%252fProcessRedirect.aspx%253fmodule%253dloRegisterAndLaunch%2526lo%253d",F35),A35)</f>
        <v>NOAA/CIMSS Probability of Severe (ProbSevere)</v>
      </c>
      <c r="H35" s="7" t="str">
        <f>CONCATENATE("https://sso.noaa.gov/openam/saml2/jsp/idpSSOInit.jsp?spEntityID=https://doc.csod.com/&amp;metaAlias=/noaa-online/idp&amp;RelayState=%252fDeepLink%252fProcessRedirect.aspx%253fmodule%253dloRegisterAndLaunch%2526lo%253d",F35)</f>
        <v>https://sso.noaa.gov/openam/saml2/jsp/idpSSOInit.jsp?spEntityID=https://doc.csod.com/&amp;metaAlias=/noaa-online/idp&amp;RelayState=%252fDeepLink%252fProcessRedirect.aspx%253fmodule%253dloRegisterAndLaunch%2526lo%253d903064a1-ab32-4744-be93-552efe8a0889</v>
      </c>
    </row>
    <row r="36" spans="1:8" ht="144">
      <c r="A36" s="1" t="s">
        <v>40</v>
      </c>
      <c r="B36" s="1" t="s">
        <v>78</v>
      </c>
      <c r="C36" s="5">
        <v>1.08</v>
      </c>
      <c r="D36" s="6">
        <v>43398.3935674769</v>
      </c>
      <c r="E36" s="1" t="s">
        <v>8</v>
      </c>
      <c r="F36" s="9" t="s">
        <v>58</v>
      </c>
      <c r="G36" s="8" t="str">
        <f>HYPERLINK(CONCATENATE("https://sso.noaa.gov/openam/saml2/jsp/idpSSOInit.jsp?spEntityID=https://doc.csod.com/&amp;metaAlias=/noaa-online/idp&amp;RelayState=%252fDeepLink%252fProcessRedirect.aspx%253fmodule%253dloRegisterAndLaunch%2526lo%253d",F36),A36)</f>
        <v>Snow Squall Warnings</v>
      </c>
      <c r="H36" s="7" t="str">
        <f>CONCATENATE("https://sso.noaa.gov/openam/saml2/jsp/idpSSOInit.jsp?spEntityID=https://doc.csod.com/&amp;metaAlias=/noaa-online/idp&amp;RelayState=%252fDeepLink%252fProcessRedirect.aspx%253fmodule%253dloRegisterAndLaunch%2526lo%253d",F36)</f>
        <v>https://sso.noaa.gov/openam/saml2/jsp/idpSSOInit.jsp?spEntityID=https://doc.csod.com/&amp;metaAlias=/noaa-online/idp&amp;RelayState=%252fDeepLink%252fProcessRedirect.aspx%253fmodule%253dloRegisterAndLaunch%2526lo%253d7225da20-f7d6-42b4-bdf6-80bd484c95ba</v>
      </c>
    </row>
    <row r="37" spans="1:8" ht="144">
      <c r="A37" s="1" t="s">
        <v>15</v>
      </c>
      <c r="B37" s="1" t="s">
        <v>16</v>
      </c>
      <c r="C37" s="5">
        <v>1.5</v>
      </c>
      <c r="D37" s="6">
        <v>42773.4379710995</v>
      </c>
      <c r="E37" s="1" t="s">
        <v>5</v>
      </c>
      <c r="F37" s="9" t="s">
        <v>32</v>
      </c>
      <c r="G37" s="8" t="str">
        <f>HYPERLINK(CONCATENATE("https://sso.noaa.gov/openam/saml2/jsp/idpSSOInit.jsp?spEntityID=https://doc.csod.com/&amp;metaAlias=/noaa-online/idp&amp;RelayState=%252fDeepLink%252fProcessRedirect.aspx%253fmodule%253dloRegisterAndLaunch%2526lo%253d",F37),A37)</f>
        <v>The Meteorology of Tornado Forecasting</v>
      </c>
      <c r="H37" s="7" t="str">
        <f>CONCATENATE("https://sso.noaa.gov/openam/saml2/jsp/idpSSOInit.jsp?spEntityID=https://doc.csod.com/&amp;metaAlias=/noaa-online/idp&amp;RelayState=%252fDeepLink%252fProcessRedirect.aspx%253fmodule%253dloRegisterAndLaunch%2526lo%253d",F37)</f>
        <v>https://sso.noaa.gov/openam/saml2/jsp/idpSSOInit.jsp?spEntityID=https://doc.csod.com/&amp;metaAlias=/noaa-online/idp&amp;RelayState=%252fDeepLink%252fProcessRedirect.aspx%253fmodule%253dloRegisterAndLaunch%2526lo%253db3b200c7-ec10-4472-8635-9154bd30ac61</v>
      </c>
    </row>
    <row r="38" spans="1:8" ht="144">
      <c r="A38" s="1" t="s">
        <v>48</v>
      </c>
      <c r="B38" s="1" t="s">
        <v>79</v>
      </c>
      <c r="C38" s="5">
        <v>3</v>
      </c>
      <c r="D38" s="6">
        <v>43202.4990332176</v>
      </c>
      <c r="E38" s="1" t="s">
        <v>7</v>
      </c>
      <c r="F38" s="9" t="s">
        <v>49</v>
      </c>
      <c r="G38" s="8" t="str">
        <f>HYPERLINK(CONCATENATE("https://sso.noaa.gov/openam/saml2/jsp/idpSSOInit.jsp?spEntityID=https://doc.csod.com/&amp;metaAlias=/noaa-online/idp&amp;RelayState=%252fDeepLink%252fProcessRedirect.aspx%253fmodule%253dloRegisterAndLaunch%2526lo%253d",F38),A38)</f>
        <v>WDTD Impact Based Warnings Course</v>
      </c>
      <c r="H38" s="7" t="str">
        <f>CONCATENATE("https://sso.noaa.gov/openam/saml2/jsp/idpSSOInit.jsp?spEntityID=https://doc.csod.com/&amp;metaAlias=/noaa-online/idp&amp;RelayState=%252fDeepLink%252fProcessRedirect.aspx%253fmodule%253dloRegisterAndLaunch%2526lo%253d",F38)</f>
        <v>https://sso.noaa.gov/openam/saml2/jsp/idpSSOInit.jsp?spEntityID=https://doc.csod.com/&amp;metaAlias=/noaa-online/idp&amp;RelayState=%252fDeepLink%252fProcessRedirect.aspx%253fmodule%253dloRegisterAndLaunch%2526lo%253d261388f6-d059-4133-a6fe-3cf67500c16c</v>
      </c>
    </row>
  </sheetData>
  <sheetProtection/>
  <printOptions/>
  <pageMargins left="0.75" right="0.75" top="1" bottom="1" header="0.3" footer="0.3"/>
  <pageSetup fitToHeight="0"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Wood</dc:creator>
  <cp:keywords/>
  <dc:description/>
  <cp:lastModifiedBy>Andrew Wood</cp:lastModifiedBy>
  <dcterms:created xsi:type="dcterms:W3CDTF">2017-02-28T16:33:28Z</dcterms:created>
  <dcterms:modified xsi:type="dcterms:W3CDTF">2019-09-25T19:52:11Z</dcterms:modified>
  <cp:category/>
  <cp:version/>
  <cp:contentType/>
  <cp:contentStatus/>
</cp:coreProperties>
</file>